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https://ridni-my.sharepoint.com/personal/m_kurakov_ridni_org_ua/Documents/Робочий стіл/Maksym Kurakov/UNICEF/TENDERS/3.1.5-3.1.6 Технка ДБСТ ДНІПРО/Запит/"/>
    </mc:Choice>
  </mc:AlternateContent>
  <xr:revisionPtr revIDLastSave="34" documentId="8_{D8CE90DE-1036-4116-8975-AE9D87199325}" xr6:coauthVersionLast="47" xr6:coauthVersionMax="47" xr10:uidLastSave="{D9AE567E-6D31-4929-AE61-DB382DB2A459}"/>
  <bookViews>
    <workbookView xWindow="-28910" yWindow="-110" windowWidth="29020" windowHeight="15700" tabRatio="500" xr2:uid="{00000000-000D-0000-FFFF-FFFF00000000}"/>
  </bookViews>
  <sheets>
    <sheet name="ТЗ _ПС_№8" sheetId="16" r:id="rId1"/>
  </sheet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0" i="16" l="1"/>
</calcChain>
</file>

<file path=xl/sharedStrings.xml><?xml version="1.0" encoding="utf-8"?>
<sst xmlns="http://schemas.openxmlformats.org/spreadsheetml/2006/main" count="52" uniqueCount="42">
  <si>
    <t>Дата формування ТЗ:</t>
  </si>
  <si>
    <t>Назва проєкту</t>
  </si>
  <si>
    <t xml:space="preserve">"Забезпечення права кожної дитини на виховання в сімейному середовищі шляхом посилення політик соціального захисту сімей та розвитку сімейних форм виховання у Львівській області".	</t>
  </si>
  <si>
    <t>Найменування предмету закупівлі</t>
  </si>
  <si>
    <t>Закупівля побутовий речей для ДБСТ Дніпропетровської області</t>
  </si>
  <si>
    <t>Мета здійснення закупівлі</t>
  </si>
  <si>
    <t>Закупівля побутових потреб, які потребують вирішення задля покращення умов проживання дітей та функціонування сімей, а саме ДБСТ. Потреби стосуються здебільшого закупівлі побутової техніки, меблів та інших необхідних речей для устаткування домогосподарств.</t>
  </si>
  <si>
    <t>Місце поставки:</t>
  </si>
  <si>
    <t>№</t>
  </si>
  <si>
    <t>Найменування</t>
  </si>
  <si>
    <t>Технічні характеристики</t>
  </si>
  <si>
    <t>Один.вим.</t>
  </si>
  <si>
    <t xml:space="preserve"> К-ть</t>
  </si>
  <si>
    <t xml:space="preserve">Орієнтовна ціна за одиницю </t>
  </si>
  <si>
    <t>Загальна вартість</t>
  </si>
  <si>
    <t>Примітки до Товару</t>
  </si>
  <si>
    <t>Пральна машина(велика)</t>
  </si>
  <si>
    <t>Пральна машина з фронтальним завантаженням, місткістю не менше 10–12 кг, клас енергоефективності не нижче A, швидкість віджиму від 1200 об/хв, з базовими програмами прання (бавовна, синтетика, делікатне прання, швидке прання), функцією відкладеного старту, захистом від протікання та дисплеєм для зручного керування</t>
  </si>
  <si>
    <t>штука</t>
  </si>
  <si>
    <t>Багатофункціональний пристрій (принтер)</t>
  </si>
  <si>
    <t>Кольоровий багатофункціональний пристрій струменевого типу, з функціями друку, копіювання та сканування, формат друку — до A4, роздільна здатність друку не менше 4800×1200 dpi, швидкість кольорового друку — від 5 стор./хв, з підтримкою бездротового підключення (Wi-Fi), керування через додаток або дисплей, рекомендоване щомісячне навантаження — до 1000 сторінок.</t>
  </si>
  <si>
    <t>Ноутбук для навчання</t>
  </si>
  <si>
    <t>Ноутбук для навчання з екраном 15,6 дюйма, процесором не нижче Intel Core i5 або AMD Ryzen 5, оперативною пам’яттю не менше 8 ГБ, SSD-накопичувачем від 256 ГБ, вбудованою вебкамерою та мікрофоном, Wi-Fi та Bluetooth, операційною системою Windows 11 або її еквівалентом, часом автономної роботи від 6 годин</t>
  </si>
  <si>
    <t>Всього:</t>
  </si>
  <si>
    <t>Кондиціонер</t>
  </si>
  <si>
    <t>Кондиціонер типу спліт-система з інверторним компресором, потужністю близько 3,5 кВт для охолодження та обігріву приміщень площею до 100 м², з функціями енергозбереження, фільтрації повітря та дистанційного керування; рівень шуму не більше 40 дБ</t>
  </si>
  <si>
    <t>Бойлер</t>
  </si>
  <si>
    <t>Електричний накопичувальний бойлер об’ємом 100 л з вертикальним монтажем, потужністю 2–2,5 кВт, з терморегулятором і захистом від перегріву, забезпечує швидкий нагрів води для великої родини або будинку; орієнтовна вартість</t>
  </si>
  <si>
    <t>Планшет для навчання</t>
  </si>
  <si>
    <t>Планшет з діагоналлю екрана 10–11 дюймів, роздільною здатністю не менше 1920×1200 пікселів, що забезпечує чітке зображення під час перегляду навчальних матеріалів та відео. Оснащений процесором, що підтримує багатозадачність, мінімум 6 ГБ оперативної пам'яті та 128 ГБ вбудованої пам'яті для зберігання документів та додатків. Підтримка стилуса або наявність у комплекті клавіатури дозволяє зручно робити нотатки та працювати з текстами. Модуль Wi-Fi забезпечує стабільне підключення до інтернету для доступу до онлайн-ресурсів. Час автономної роботи не менше 8 годин, що дозволяє використовувати пристрій протягом навчального дня без підзарядки</t>
  </si>
  <si>
    <t>Термопод</t>
  </si>
  <si>
    <t>Термопот об'ємом 8-10 літрів, потужністю 750–800 Вт, призначений для безперервного постачання гарячої води. Оснащений функцією підтримки температури, автоматичним повторним кип'ятінням, трьома режимами подачі води та індикатором рівня води. Виготовлений з харчової нержавіючої сталі 304 для запобігання корозії. Має зручну ручку для перенесення та обертальну основу на 360 градусів для легкого доступу</t>
  </si>
  <si>
    <t>Мікрохвильова піч</t>
  </si>
  <si>
    <t>Мікрохвильова піч об'ємом 20–25 літрів, потужністю 800–1000 Вт, з функцією розморожування та автоматичними програмами приготування. Оснащена механічним або сенсорним керуванням, зручним обертальним піддоном та грилем для рівномірного прогріву страв. Корпус виготовлений з нержавіючої сталі або високоякісного пластику, що забезпечує довговічність та легкість у догляді</t>
  </si>
  <si>
    <t>Мультиварка(9-12л)</t>
  </si>
  <si>
    <t>Мультиварка об'ємом 9‑12 літрів, потужністю близько 1200‑1500 Вт, з електронним керуванням і дисплеєм, мінімум 10 програм приготування (тушкування, варіння, на пару, випічка, збереження тепла, швидкий режим тощо), має таймер і режим відкладеного старту, внутрішня чаша з антипригарним або керамічним покриттям, кришка з захистом від випадкового відкривання та функцією блокування, рівень шуму не більше ~ 60 дБ, матеріали корпусу — якісний пластик або металева рамка</t>
  </si>
  <si>
    <t>Мультипіч</t>
  </si>
  <si>
    <t>Мультипіч об’ємом приблизно 8‑12 літрів, потужністю від 1500 до 2000 Вт, з багатьма режимами приготування: випікання, запікання, гриль, фритюр, розігрів, піца, барани чи курка на грилі, дегідрація тощо; сенсорне або цифрове управління з таймером, функція попереднього нагріву, терморегулятор з широким діапазоном температур (наприклад від 80 °C до ~230‑250 °C), корпус із якісного матеріалу, легке очищення ( антипригарне покриття або знімні панелі), безпека (захист від перегріву, автоматичне вимиканн</t>
  </si>
  <si>
    <t>Кухонний комбайн</t>
  </si>
  <si>
    <t>Кухонний комбайн потужністю приблизно 1000‑1800 Вт, з чашею об’ємом 4‑6 літрів, оснащений мінімум 5‑6 швидкісними режимами та імпульсним режимом; має насадки для замішування тіста, віночка для збивання, блендера чи міксера, подрібнення, м’ясорубки або соковижималки; матеріали — чаша з нержавіючої сталі, корпус з пластику та металу, із захистом від перегріву та наявністю замку кришки; керування – механічне або електронне з дисплеєм або індикаторами</t>
  </si>
  <si>
    <t>Технічне завдання 
на товар</t>
  </si>
  <si>
    <t>Тернопільскій обл., Тернопільський р-н, селище Козова, вул.Ушинського 11А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</si>
</sst>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  <charset val="204"/>
    </font>
    <font>
      <u/>
      <sz val="11"/>
      <color rgb="FF0563C1"/>
      <name val="Calibri"/>
      <family val="2"/>
      <charset val="204"/>
    </font>
    <font>
      <sz val="11"/>
      <name val="Calibri"/>
      <family val="2"/>
      <charset val="204"/>
    </font>
    <font>
      <b/>
      <sz val="14"/>
      <color rgb="FF000000"/>
      <name val="Garamond"/>
      <family val="1"/>
      <charset val="204"/>
    </font>
    <font>
      <sz val="12"/>
      <color rgb="FF000000"/>
      <name val="Garamond"/>
      <family val="1"/>
      <charset val="204"/>
    </font>
    <font>
      <b/>
      <sz val="12"/>
      <color rgb="FF000000"/>
      <name val="Garamond"/>
      <family val="1"/>
      <charset val="204"/>
    </font>
    <font>
      <b/>
      <sz val="12"/>
      <color rgb="FF000000"/>
      <name val="Garamond"/>
      <family val="1"/>
      <charset val="1"/>
    </font>
    <font>
      <sz val="12"/>
      <color rgb="FF000000"/>
      <name val="Garamond"/>
      <family val="1"/>
      <charset val="1"/>
    </font>
    <font>
      <sz val="12"/>
      <color rgb="FF000000"/>
      <name val="Garamond"/>
      <charset val="1"/>
    </font>
    <font>
      <sz val="11"/>
      <color rgb="FF000000"/>
      <name val="Garamond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/>
      <diagonal/>
    </border>
    <border>
      <left/>
      <right style="thin">
        <color auto="1"/>
      </right>
      <top style="thin">
        <color rgb="FF000000"/>
      </top>
      <bottom/>
      <diagonal/>
    </border>
  </borders>
  <cellStyleXfs count="4">
    <xf numFmtId="0" fontId="0" fillId="0" borderId="0"/>
    <xf numFmtId="0" fontId="1" fillId="0" borderId="0" applyBorder="0" applyProtection="0"/>
    <xf numFmtId="0" fontId="1" fillId="0" borderId="0" applyBorder="0" applyProtection="0"/>
    <xf numFmtId="0" fontId="2" fillId="0" borderId="0"/>
  </cellStyleXfs>
  <cellXfs count="67">
    <xf numFmtId="0" fontId="0" fillId="0" borderId="0" xfId="0"/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3" fontId="7" fillId="0" borderId="7" xfId="0" applyNumberFormat="1" applyFont="1" applyBorder="1" applyAlignment="1">
      <alignment horizontal="center" vertical="center"/>
    </xf>
    <xf numFmtId="3" fontId="4" fillId="0" borderId="0" xfId="0" applyNumberFormat="1" applyFont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/>
    </xf>
    <xf numFmtId="0" fontId="9" fillId="0" borderId="7" xfId="2" applyFont="1" applyBorder="1" applyAlignment="1" applyProtection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0" fontId="9" fillId="0" borderId="8" xfId="2" applyFont="1" applyBorder="1" applyAlignment="1" applyProtection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3" fontId="7" fillId="0" borderId="8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9" fillId="0" borderId="9" xfId="2" applyFont="1" applyBorder="1" applyAlignment="1" applyProtection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0" borderId="10" xfId="0" applyBorder="1"/>
    <xf numFmtId="0" fontId="4" fillId="2" borderId="10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/>
    </xf>
    <xf numFmtId="0" fontId="1" fillId="2" borderId="10" xfId="1" applyFill="1" applyBorder="1" applyAlignment="1" applyProtection="1">
      <alignment vertical="center" wrapText="1"/>
    </xf>
    <xf numFmtId="0" fontId="4" fillId="0" borderId="11" xfId="0" applyFont="1" applyBorder="1" applyAlignment="1">
      <alignment horizontal="left" vertical="center" wrapText="1"/>
    </xf>
    <xf numFmtId="0" fontId="9" fillId="0" borderId="11" xfId="2" applyFont="1" applyBorder="1" applyAlignment="1" applyProtection="1">
      <alignment horizontal="center" vertical="center" wrapText="1"/>
    </xf>
    <xf numFmtId="3" fontId="7" fillId="0" borderId="11" xfId="0" applyNumberFormat="1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" fillId="0" borderId="10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 wrapText="1"/>
    </xf>
    <xf numFmtId="0" fontId="9" fillId="0" borderId="10" xfId="2" applyFont="1" applyBorder="1" applyAlignment="1" applyProtection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3" fontId="7" fillId="0" borderId="10" xfId="0" applyNumberFormat="1" applyFont="1" applyBorder="1" applyAlignment="1">
      <alignment horizontal="center" vertical="center"/>
    </xf>
    <xf numFmtId="0" fontId="1" fillId="0" borderId="10" xfId="2" applyBorder="1" applyAlignment="1" applyProtection="1">
      <alignment horizontal="center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center" vertical="center" wrapText="1"/>
    </xf>
    <xf numFmtId="3" fontId="8" fillId="2" borderId="10" xfId="0" applyNumberFormat="1" applyFont="1" applyFill="1" applyBorder="1" applyAlignment="1">
      <alignment horizontal="center" vertical="center"/>
    </xf>
    <xf numFmtId="0" fontId="0" fillId="0" borderId="10" xfId="0" applyBorder="1" applyAlignment="1">
      <alignment horizontal="left"/>
    </xf>
    <xf numFmtId="0" fontId="4" fillId="3" borderId="7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3" fontId="7" fillId="3" borderId="7" xfId="0" applyNumberFormat="1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 wrapText="1"/>
    </xf>
    <xf numFmtId="0" fontId="1" fillId="3" borderId="10" xfId="2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>
      <alignment horizontal="left" vertical="center" wrapText="1"/>
    </xf>
    <xf numFmtId="0" fontId="9" fillId="3" borderId="11" xfId="2" applyFont="1" applyFill="1" applyBorder="1" applyAlignment="1" applyProtection="1">
      <alignment horizontal="center" vertical="center" wrapText="1"/>
    </xf>
    <xf numFmtId="0" fontId="0" fillId="3" borderId="10" xfId="0" applyFill="1" applyBorder="1" applyAlignment="1">
      <alignment horizontal="center" vertical="center"/>
    </xf>
    <xf numFmtId="3" fontId="7" fillId="3" borderId="10" xfId="0" applyNumberFormat="1" applyFont="1" applyFill="1" applyBorder="1" applyAlignment="1">
      <alignment horizontal="center" vertical="center"/>
    </xf>
    <xf numFmtId="2" fontId="10" fillId="3" borderId="10" xfId="0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4" fontId="5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</cellXfs>
  <cellStyles count="4">
    <cellStyle name="Hyperlink 1" xfId="2" xr:uid="{00000000-0005-0000-0000-000006000000}"/>
    <cellStyle name="Гіперпосилання" xfId="1" builtinId="8"/>
    <cellStyle name="Звичайний" xfId="0" builtinId="0"/>
    <cellStyle name="Обычный 2" xfId="3" xr:uid="{00000000-0005-0000-0000-000007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Офіс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F73798-977E-4469-8EF9-4F1E0F660013}">
  <dimension ref="A1:M20"/>
  <sheetViews>
    <sheetView tabSelected="1" topLeftCell="A9" zoomScale="60" zoomScaleNormal="60" workbookViewId="0">
      <selection activeCell="C8" sqref="C8"/>
    </sheetView>
  </sheetViews>
  <sheetFormatPr defaultColWidth="8.7265625" defaultRowHeight="15" customHeight="1" x14ac:dyDescent="0.35"/>
  <cols>
    <col min="1" max="1" width="18.54296875" style="3" customWidth="1"/>
    <col min="2" max="2" width="43.1796875" style="3" customWidth="1"/>
    <col min="3" max="3" width="99.1796875" customWidth="1"/>
    <col min="4" max="4" width="20" customWidth="1"/>
    <col min="5" max="5" width="17.453125" customWidth="1"/>
    <col min="6" max="7" width="16.1796875" customWidth="1"/>
    <col min="8" max="8" width="37.1796875" customWidth="1"/>
  </cols>
  <sheetData>
    <row r="1" spans="1:13" ht="109.5" customHeight="1" x14ac:dyDescent="0.35">
      <c r="A1" s="61" t="s">
        <v>40</v>
      </c>
      <c r="B1" s="61"/>
      <c r="C1" s="61"/>
      <c r="D1" s="61"/>
      <c r="E1" s="61"/>
      <c r="F1" s="61"/>
      <c r="G1" s="61"/>
      <c r="H1" s="61"/>
      <c r="I1" s="4"/>
      <c r="J1" s="4"/>
      <c r="K1" s="4"/>
      <c r="L1" s="4"/>
      <c r="M1" s="4"/>
    </row>
    <row r="2" spans="1:13" ht="39" customHeight="1" x14ac:dyDescent="0.35">
      <c r="A2" s="62" t="s">
        <v>0</v>
      </c>
      <c r="B2" s="62"/>
      <c r="C2" s="63">
        <v>45937</v>
      </c>
      <c r="D2" s="63"/>
      <c r="E2" s="63"/>
      <c r="F2" s="63"/>
      <c r="G2" s="63"/>
      <c r="H2" s="63"/>
      <c r="I2" s="4"/>
      <c r="J2" s="4"/>
      <c r="K2" s="4"/>
      <c r="L2" s="4"/>
      <c r="M2" s="4"/>
    </row>
    <row r="3" spans="1:13" ht="39" customHeight="1" x14ac:dyDescent="0.35">
      <c r="A3" s="64" t="s">
        <v>1</v>
      </c>
      <c r="B3" s="64"/>
      <c r="C3" s="60" t="s">
        <v>2</v>
      </c>
      <c r="D3" s="60"/>
      <c r="E3" s="60"/>
      <c r="F3" s="60"/>
      <c r="G3" s="60"/>
      <c r="H3" s="60"/>
      <c r="I3" s="4"/>
      <c r="J3" s="4"/>
      <c r="K3" s="4"/>
      <c r="L3" s="4"/>
      <c r="M3" s="4"/>
    </row>
    <row r="4" spans="1:13" ht="48" customHeight="1" x14ac:dyDescent="0.35">
      <c r="A4" s="59" t="s">
        <v>3</v>
      </c>
      <c r="B4" s="59"/>
      <c r="C4" s="60" t="s">
        <v>4</v>
      </c>
      <c r="D4" s="60"/>
      <c r="E4" s="60"/>
      <c r="F4" s="60"/>
      <c r="G4" s="60"/>
      <c r="H4" s="60"/>
      <c r="I4" s="4"/>
      <c r="J4" s="4"/>
      <c r="K4" s="4"/>
      <c r="L4" s="4"/>
      <c r="M4" s="4"/>
    </row>
    <row r="5" spans="1:13" ht="81" customHeight="1" x14ac:dyDescent="0.35">
      <c r="A5" s="59" t="s">
        <v>5</v>
      </c>
      <c r="B5" s="59"/>
      <c r="C5" s="60" t="s">
        <v>6</v>
      </c>
      <c r="D5" s="60"/>
      <c r="E5" s="60"/>
      <c r="F5" s="60"/>
      <c r="G5" s="60"/>
      <c r="H5" s="60"/>
      <c r="I5" s="4"/>
      <c r="J5" s="4"/>
      <c r="K5" s="4"/>
      <c r="L5" s="4"/>
      <c r="M5" s="4"/>
    </row>
    <row r="6" spans="1:13" ht="39" customHeight="1" x14ac:dyDescent="0.35">
      <c r="A6" s="65" t="s">
        <v>7</v>
      </c>
      <c r="B6" s="65"/>
      <c r="C6" s="66" t="s">
        <v>41</v>
      </c>
      <c r="D6" s="66"/>
      <c r="E6" s="66"/>
      <c r="F6" s="66"/>
      <c r="G6" s="66"/>
      <c r="H6" s="66"/>
      <c r="I6" s="4"/>
      <c r="J6" s="4"/>
      <c r="K6" s="4"/>
      <c r="L6" s="4"/>
      <c r="M6" s="4"/>
    </row>
    <row r="7" spans="1:13" s="6" customFormat="1" ht="46.5" customHeight="1" x14ac:dyDescent="0.35">
      <c r="A7" s="1" t="s">
        <v>8</v>
      </c>
      <c r="B7" s="5" t="s">
        <v>9</v>
      </c>
      <c r="C7" s="5" t="s">
        <v>10</v>
      </c>
      <c r="D7" s="5" t="s">
        <v>11</v>
      </c>
      <c r="E7" s="5" t="s">
        <v>12</v>
      </c>
      <c r="F7" s="5" t="s">
        <v>13</v>
      </c>
      <c r="G7" s="5" t="s">
        <v>14</v>
      </c>
      <c r="H7" s="2" t="s">
        <v>15</v>
      </c>
      <c r="I7" s="4"/>
      <c r="J7" s="4"/>
      <c r="K7" s="4"/>
      <c r="L7" s="4"/>
      <c r="M7" s="4"/>
    </row>
    <row r="8" spans="1:13" ht="112.5" customHeight="1" x14ac:dyDescent="0.35">
      <c r="A8" s="24">
        <v>1</v>
      </c>
      <c r="B8" s="7" t="s">
        <v>16</v>
      </c>
      <c r="C8" s="8" t="s">
        <v>17</v>
      </c>
      <c r="D8" s="9" t="s">
        <v>18</v>
      </c>
      <c r="E8" s="40">
        <v>1</v>
      </c>
      <c r="F8" s="41"/>
      <c r="G8" s="41"/>
      <c r="H8" s="42"/>
      <c r="I8" s="12"/>
      <c r="J8" s="4"/>
      <c r="K8" s="4"/>
      <c r="L8" s="4"/>
      <c r="M8" s="4"/>
    </row>
    <row r="9" spans="1:13" ht="142.5" customHeight="1" x14ac:dyDescent="0.35">
      <c r="A9" s="24">
        <v>2</v>
      </c>
      <c r="B9" s="17" t="s">
        <v>19</v>
      </c>
      <c r="C9" s="18" t="s">
        <v>20</v>
      </c>
      <c r="D9" s="19" t="s">
        <v>18</v>
      </c>
      <c r="E9" s="15">
        <v>1</v>
      </c>
      <c r="F9" s="20"/>
      <c r="G9" s="11"/>
      <c r="H9" s="42"/>
      <c r="I9" s="4"/>
      <c r="J9" s="4"/>
      <c r="K9" s="4"/>
      <c r="L9" s="4"/>
      <c r="M9" s="4"/>
    </row>
    <row r="10" spans="1:13" ht="93" customHeight="1" x14ac:dyDescent="0.35">
      <c r="A10" s="52">
        <v>3</v>
      </c>
      <c r="B10" s="47" t="s">
        <v>24</v>
      </c>
      <c r="C10" s="48" t="s">
        <v>25</v>
      </c>
      <c r="D10" s="49" t="s">
        <v>18</v>
      </c>
      <c r="E10" s="50">
        <v>1</v>
      </c>
      <c r="F10" s="51"/>
      <c r="G10" s="51"/>
      <c r="H10" s="53"/>
      <c r="I10" s="4"/>
      <c r="J10" s="4"/>
      <c r="K10" s="4"/>
      <c r="L10" s="4"/>
      <c r="M10" s="4"/>
    </row>
    <row r="11" spans="1:13" ht="90.75" customHeight="1" x14ac:dyDescent="0.35">
      <c r="A11" s="24">
        <v>4</v>
      </c>
      <c r="B11" s="43" t="s">
        <v>36</v>
      </c>
      <c r="C11" s="44" t="s">
        <v>37</v>
      </c>
      <c r="D11" s="38" t="s">
        <v>18</v>
      </c>
      <c r="E11" s="40">
        <v>1</v>
      </c>
      <c r="F11" s="45"/>
      <c r="G11" s="41"/>
      <c r="H11" s="42"/>
      <c r="I11" s="4"/>
      <c r="J11" s="4"/>
      <c r="K11" s="4"/>
      <c r="L11" s="4"/>
      <c r="M11" s="4"/>
    </row>
    <row r="12" spans="1:13" ht="117.75" customHeight="1" x14ac:dyDescent="0.35">
      <c r="A12" s="24">
        <v>5</v>
      </c>
      <c r="B12" s="36" t="s">
        <v>38</v>
      </c>
      <c r="C12" s="39" t="s">
        <v>39</v>
      </c>
      <c r="D12" s="38" t="s">
        <v>18</v>
      </c>
      <c r="E12" s="40">
        <v>1</v>
      </c>
      <c r="F12" s="41"/>
      <c r="G12" s="41"/>
      <c r="H12" s="42"/>
      <c r="I12" s="4"/>
      <c r="J12" s="4"/>
      <c r="K12" s="4"/>
      <c r="L12" s="4"/>
      <c r="M12" s="4"/>
    </row>
    <row r="13" spans="1:13" ht="117.75" customHeight="1" x14ac:dyDescent="0.35">
      <c r="A13" s="24">
        <v>6</v>
      </c>
      <c r="B13" s="13" t="s">
        <v>26</v>
      </c>
      <c r="C13" s="14" t="s">
        <v>27</v>
      </c>
      <c r="D13" s="9" t="s">
        <v>18</v>
      </c>
      <c r="E13" s="10">
        <v>1</v>
      </c>
      <c r="F13" s="16"/>
      <c r="G13" s="11"/>
      <c r="H13" s="42"/>
      <c r="I13" s="4"/>
      <c r="J13" s="4"/>
      <c r="K13" s="4"/>
      <c r="L13" s="4"/>
      <c r="M13" s="4"/>
    </row>
    <row r="14" spans="1:13" ht="65.25" customHeight="1" x14ac:dyDescent="0.35">
      <c r="A14" s="24">
        <v>7</v>
      </c>
      <c r="B14" s="37" t="s">
        <v>32</v>
      </c>
      <c r="C14" s="33" t="s">
        <v>33</v>
      </c>
      <c r="D14" s="9" t="s">
        <v>18</v>
      </c>
      <c r="E14" s="35">
        <v>1</v>
      </c>
      <c r="F14" s="34"/>
      <c r="G14" s="11"/>
      <c r="H14" s="25"/>
      <c r="I14" s="4"/>
      <c r="J14" s="4"/>
      <c r="K14" s="4"/>
      <c r="L14" s="4"/>
      <c r="M14" s="4"/>
    </row>
    <row r="15" spans="1:13" ht="54.75" customHeight="1" x14ac:dyDescent="0.35">
      <c r="A15" s="52">
        <v>8</v>
      </c>
      <c r="B15" s="54" t="s">
        <v>34</v>
      </c>
      <c r="C15" s="55" t="s">
        <v>35</v>
      </c>
      <c r="D15" s="49" t="s">
        <v>18</v>
      </c>
      <c r="E15" s="56">
        <v>1</v>
      </c>
      <c r="F15" s="57"/>
      <c r="G15" s="51"/>
      <c r="H15" s="25"/>
      <c r="I15" s="4"/>
      <c r="J15" s="4"/>
      <c r="K15" s="4"/>
      <c r="L15" s="4"/>
      <c r="M15" s="4"/>
    </row>
    <row r="16" spans="1:13" ht="48.75" customHeight="1" x14ac:dyDescent="0.35">
      <c r="A16" s="24">
        <v>9</v>
      </c>
      <c r="B16" s="32" t="s">
        <v>30</v>
      </c>
      <c r="C16" s="33" t="s">
        <v>31</v>
      </c>
      <c r="D16" s="9" t="s">
        <v>18</v>
      </c>
      <c r="E16" s="29">
        <v>1</v>
      </c>
      <c r="F16" s="41"/>
      <c r="G16" s="41"/>
      <c r="H16" s="31"/>
      <c r="I16" s="4"/>
      <c r="J16" s="4"/>
      <c r="K16" s="4"/>
      <c r="L16" s="4"/>
      <c r="M16" s="4"/>
    </row>
    <row r="17" spans="1:13" ht="43.5" x14ac:dyDescent="0.35">
      <c r="A17" s="24">
        <v>10</v>
      </c>
      <c r="B17" s="21" t="s">
        <v>21</v>
      </c>
      <c r="C17" s="22" t="s">
        <v>22</v>
      </c>
      <c r="D17" s="23" t="s">
        <v>18</v>
      </c>
      <c r="E17" s="29">
        <v>2</v>
      </c>
      <c r="F17" s="41"/>
      <c r="G17" s="41"/>
      <c r="H17" s="31"/>
      <c r="I17" s="4"/>
      <c r="J17" s="4"/>
      <c r="K17" s="4"/>
      <c r="L17" s="4"/>
      <c r="M17" s="4"/>
    </row>
    <row r="18" spans="1:13" ht="108.5" x14ac:dyDescent="0.35">
      <c r="A18" s="24">
        <v>11</v>
      </c>
      <c r="B18" s="7" t="s">
        <v>28</v>
      </c>
      <c r="C18" s="8" t="s">
        <v>29</v>
      </c>
      <c r="D18" s="9" t="s">
        <v>18</v>
      </c>
      <c r="E18" s="35">
        <v>1</v>
      </c>
      <c r="F18" s="41"/>
      <c r="G18" s="41"/>
      <c r="H18" s="25"/>
      <c r="I18" s="4"/>
      <c r="J18" s="4"/>
      <c r="K18" s="4"/>
      <c r="L18" s="4"/>
      <c r="M18" s="4"/>
    </row>
    <row r="19" spans="1:13" ht="117" hidden="1" customHeight="1" x14ac:dyDescent="0.35">
      <c r="A19" s="46"/>
      <c r="B19" s="46"/>
      <c r="C19" s="25"/>
      <c r="D19" s="25"/>
      <c r="E19" s="25"/>
      <c r="F19" s="25"/>
      <c r="G19" s="25"/>
      <c r="H19" s="25"/>
      <c r="I19" s="4"/>
      <c r="J19" s="4"/>
      <c r="K19" s="4"/>
      <c r="L19" s="4"/>
      <c r="M19" s="4"/>
    </row>
    <row r="20" spans="1:13" ht="32.25" customHeight="1" x14ac:dyDescent="0.35">
      <c r="A20" s="24"/>
      <c r="B20" s="26" t="s">
        <v>23</v>
      </c>
      <c r="C20" s="27"/>
      <c r="D20" s="28"/>
      <c r="E20" s="29"/>
      <c r="F20" s="30"/>
      <c r="G20" s="58">
        <f>SUM(G8:G18)</f>
        <v>0</v>
      </c>
      <c r="H20" s="31"/>
      <c r="I20" s="4"/>
      <c r="J20" s="4"/>
      <c r="K20" s="4"/>
      <c r="L20" s="4"/>
      <c r="M20" s="4"/>
    </row>
  </sheetData>
  <mergeCells count="11">
    <mergeCell ref="A6:B6"/>
    <mergeCell ref="C6:H6"/>
    <mergeCell ref="A5:B5"/>
    <mergeCell ref="C5:H5"/>
    <mergeCell ref="A4:B4"/>
    <mergeCell ref="C4:H4"/>
    <mergeCell ref="A1:H1"/>
    <mergeCell ref="A2:B2"/>
    <mergeCell ref="C2:H2"/>
    <mergeCell ref="A3:B3"/>
    <mergeCell ref="C3:H3"/>
  </mergeCells>
  <pageMargins left="0.7" right="0.7" top="0.75" bottom="0.75" header="0.511811023622047" footer="0.511811023622047"/>
  <pageSetup paperSize="9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3d6eda4-981c-4675-81dd-b55b8f80c206" xsi:nil="true"/>
    <lcf76f155ced4ddcb4097134ff3c332f xmlns="f5596e8d-83f4-4fe9-94d4-1ff0ec3701e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AD7D534136180F46B360A4D0865975F1" ma:contentTypeVersion="16" ma:contentTypeDescription="Створення нового документа." ma:contentTypeScope="" ma:versionID="732d301121db27cee8294b3d2155f681">
  <xsd:schema xmlns:xsd="http://www.w3.org/2001/XMLSchema" xmlns:xs="http://www.w3.org/2001/XMLSchema" xmlns:p="http://schemas.microsoft.com/office/2006/metadata/properties" xmlns:ns2="f5596e8d-83f4-4fe9-94d4-1ff0ec3701e5" xmlns:ns3="03d6eda4-981c-4675-81dd-b55b8f80c206" targetNamespace="http://schemas.microsoft.com/office/2006/metadata/properties" ma:root="true" ma:fieldsID="8e0e5c8bf4ce498135dcef8d2760c256" ns2:_="" ns3:_="">
    <xsd:import namespace="f5596e8d-83f4-4fe9-94d4-1ff0ec3701e5"/>
    <xsd:import namespace="03d6eda4-981c-4675-81dd-b55b8f80c20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596e8d-83f4-4fe9-94d4-1ff0ec3701e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Теги зображень" ma:readOnly="false" ma:fieldId="{5cf76f15-5ced-4ddc-b409-7134ff3c332f}" ma:taxonomyMulti="true" ma:sspId="ccc83ff0-b943-40f8-bc60-767387cca15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d6eda4-981c-4675-81dd-b55b8f80c206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3c33c0bb-78e0-40bf-b3bb-53fd9d49a184}" ma:internalName="TaxCatchAll" ma:showField="CatchAllData" ma:web="03d6eda4-981c-4675-81dd-b55b8f80c20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Спільний доступ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Відомості про тих, хто має доступ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73E1A43-E3B7-49FB-8500-75E5F4E79836}">
  <ds:schemaRefs>
    <ds:schemaRef ds:uri="http://schemas.microsoft.com/office/2006/metadata/properties"/>
    <ds:schemaRef ds:uri="http://schemas.microsoft.com/office/infopath/2007/PartnerControls"/>
    <ds:schemaRef ds:uri="03d6eda4-981c-4675-81dd-b55b8f80c206"/>
    <ds:schemaRef ds:uri="f5596e8d-83f4-4fe9-94d4-1ff0ec3701e5"/>
  </ds:schemaRefs>
</ds:datastoreItem>
</file>

<file path=customXml/itemProps2.xml><?xml version="1.0" encoding="utf-8"?>
<ds:datastoreItem xmlns:ds="http://schemas.openxmlformats.org/officeDocument/2006/customXml" ds:itemID="{843CFCB2-CA28-47CA-A721-40C2E172FDD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17337B6-E149-4231-83DE-3FCE417CEA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5596e8d-83f4-4fe9-94d4-1ff0ec3701e5"/>
    <ds:schemaRef ds:uri="03d6eda4-981c-4675-81dd-b55b8f80c20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ТЗ _ПС_№8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Bohdan Holub</dc:creator>
  <cp:keywords/>
  <dc:description/>
  <cp:lastModifiedBy>Maksym Kurakov</cp:lastModifiedBy>
  <cp:revision>1</cp:revision>
  <dcterms:created xsi:type="dcterms:W3CDTF">2023-06-16T10:31:30Z</dcterms:created>
  <dcterms:modified xsi:type="dcterms:W3CDTF">2025-10-07T07:23:55Z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0x010100AD7D534136180F46B360A4D0865975F1</vt:lpwstr>
  </property>
  <property fmtid="{D5CDD505-2E9C-101B-9397-08002B2CF9AE}" pid="3" name="MediaServiceImageTags">
    <vt:lpwstr/>
  </property>
</Properties>
</file>